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<sst xmlns="http://schemas.openxmlformats.org/spreadsheetml/2006/main" count="53" uniqueCount="40">
  <si>
    <t>新乡市区商品房预（销）售许可情况公示（2026年10月）</t>
  </si>
  <si>
    <t>序号</t>
  </si>
  <si>
    <t>开发企业名称</t>
  </si>
  <si>
    <t>项目名称及楼号</t>
  </si>
  <si>
    <t>项目详细地址</t>
  </si>
  <si>
    <t>预售许可证号</t>
  </si>
  <si>
    <t>预售面积（㎡）</t>
  </si>
  <si>
    <t>预售套数</t>
  </si>
  <si>
    <t>审批日期</t>
  </si>
  <si>
    <t>房屋用途</t>
  </si>
  <si>
    <t>监管银行</t>
  </si>
  <si>
    <t>监管账户</t>
  </si>
  <si>
    <t>新乡新投城晋建设有限公司</t>
  </si>
  <si>
    <t>新投嘉禾府5号楼</t>
  </si>
  <si>
    <t>红旗区人民东路866号</t>
  </si>
  <si>
    <t>2026.10.10</t>
  </si>
  <si>
    <t>居住用房</t>
  </si>
  <si>
    <t>中国邮政储蓄银行股份有限公司新乡市红旗区支行</t>
  </si>
  <si>
    <t>94107401310798666610005</t>
  </si>
  <si>
    <t>新投嘉禾府6号楼</t>
  </si>
  <si>
    <t>94107401310798666610006</t>
  </si>
  <si>
    <t>新乡市润华定国湖置业有限公司</t>
  </si>
  <si>
    <t>润华三千阅小区1号楼</t>
  </si>
  <si>
    <t>牧野区新七街199号</t>
  </si>
  <si>
    <t>2026.10.15</t>
  </si>
  <si>
    <t>中国工商银行股份有限公司新乡分行</t>
  </si>
  <si>
    <t>1704021438001805857</t>
  </si>
  <si>
    <t>润华三千阅小区2号楼</t>
  </si>
  <si>
    <t>1704021438001805981</t>
  </si>
  <si>
    <t>润华三千阅小区10号楼</t>
  </si>
  <si>
    <t>1704021438001806511</t>
  </si>
  <si>
    <t>润华三千阅小区11号楼</t>
  </si>
  <si>
    <t>1704021438001806759</t>
  </si>
  <si>
    <t>润华三千阅小区12号楼</t>
  </si>
  <si>
    <t>1704021438001806883</t>
  </si>
  <si>
    <t>润华三千阅小区13号楼</t>
  </si>
  <si>
    <t>1704021438001806910</t>
  </si>
  <si>
    <t>合计</t>
  </si>
  <si>
    <t>温馨提示：广大市民，在购房时要提高风险防范意识，仔细查验购买房产的商品房预售许可证，并对《商品房预售许可证》载明的楼号、项目的坐落位置、预（销）售范围等有关情况进行详细了解后方可购房。对未取得《商品房预售许可证》的在建房屋，请您不要贪图便宜轻易购买，也不要提早预订并支付任何费用，包括诚意金、定金、认购金等，维护我们的切身权益，共同营造一个健康有序的房地产市场环境。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</si>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</sst>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华文中宋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29" borderId="10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6" fillId="18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12" borderId="9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2" borderId="6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5" borderId="4" applyNumberFormat="false" applyFon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44" fontId="2" fillId="0" borderId="1" xfId="31" applyFont="true" applyBorder="true" applyAlignment="true">
      <alignment horizontal="center" vertical="center" wrapText="true"/>
    </xf>
    <xf numFmtId="44" fontId="2" fillId="0" borderId="1" xfId="31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justify" vertical="center" wrapText="true"/>
    </xf>
    <xf numFmtId="0" fontId="1" fillId="0" borderId="0" xfId="0" applyFont="true" applyAlignment="true">
      <alignment horizontal="justify" vertical="center" wrapText="true"/>
    </xf>
    <xf numFmtId="0" fontId="0" fillId="0" borderId="0" xfId="0" applyFont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 quotePrefix="true">
      <alignment horizontal="center" vertical="center" wrapText="true"/>
    </xf>
    <xf numFmtId="0" fontId="4" fillId="0" borderId="2" xfId="0" applyFont="true" applyFill="true" applyBorder="true" applyAlignment="true" quotePrefix="true">
      <alignment horizontal="center" vertical="center" wrapText="true"/>
    </xf>
    <xf numFmtId="0" fontId="4" fillId="0" borderId="0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view="pageBreakPreview" zoomScale="90" zoomScaleNormal="60" zoomScaleSheetLayoutView="90" workbookViewId="0">
      <selection activeCell="J6" sqref="J6"/>
    </sheetView>
  </sheetViews>
  <sheetFormatPr defaultColWidth="9" defaultRowHeight="13.5"/>
  <cols>
    <col min="1" max="1" width="6.8" customWidth="true"/>
    <col min="2" max="2" width="31.6666666666667" customWidth="true"/>
    <col min="3" max="3" width="28.0333333333333" customWidth="true"/>
    <col min="4" max="4" width="22.65" customWidth="true"/>
    <col min="5" max="5" width="18.0583333333333" customWidth="true"/>
    <col min="6" max="6" width="12.025" customWidth="true"/>
    <col min="7" max="7" width="11.4083333333333" customWidth="true"/>
    <col min="8" max="8" width="12.8083333333333" customWidth="true"/>
    <col min="9" max="9" width="10.9666666666667" customWidth="true"/>
    <col min="10" max="10" width="24.3" customWidth="true"/>
    <col min="11" max="11" width="21.25" customWidth="true"/>
    <col min="12" max="12" width="9.375"/>
  </cols>
  <sheetData>
    <row r="1" ht="65" customHeight="true" spans="1:11">
      <c r="A1" s="3" t="s">
        <v>0</v>
      </c>
      <c r="B1" s="4"/>
      <c r="C1" s="3"/>
      <c r="D1" s="3"/>
      <c r="E1" s="3"/>
      <c r="F1" s="3"/>
      <c r="G1" s="4"/>
      <c r="H1" s="4"/>
      <c r="I1" s="4"/>
      <c r="J1" s="4"/>
      <c r="K1" s="4"/>
    </row>
    <row r="2" s="1" customFormat="true" ht="45" customHeight="true" spans="1:1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6" t="s">
        <v>10</v>
      </c>
      <c r="K2" s="5" t="s">
        <v>11</v>
      </c>
      <c r="L2" s="18"/>
    </row>
    <row r="3" s="1" customFormat="true" ht="45" customHeight="true" spans="1:12">
      <c r="A3" s="7">
        <v>1</v>
      </c>
      <c r="B3" s="8" t="s">
        <v>12</v>
      </c>
      <c r="C3" s="9" t="s">
        <v>13</v>
      </c>
      <c r="D3" s="7" t="s">
        <v>14</v>
      </c>
      <c r="E3" s="16">
        <v>20260088</v>
      </c>
      <c r="F3" s="8">
        <v>10771.32</v>
      </c>
      <c r="G3" s="17">
        <v>67</v>
      </c>
      <c r="H3" s="9" t="s">
        <v>15</v>
      </c>
      <c r="I3" s="7" t="s">
        <v>16</v>
      </c>
      <c r="J3" s="9" t="s">
        <v>17</v>
      </c>
      <c r="K3" s="22" t="s">
        <v>18</v>
      </c>
      <c r="L3" s="18"/>
    </row>
    <row r="4" s="1" customFormat="true" ht="45" customHeight="true" spans="1:12">
      <c r="A4" s="7"/>
      <c r="B4" s="8"/>
      <c r="C4" s="9" t="s">
        <v>19</v>
      </c>
      <c r="D4" s="7"/>
      <c r="E4" s="16">
        <v>20260089</v>
      </c>
      <c r="F4" s="8">
        <v>10868.84</v>
      </c>
      <c r="G4" s="17">
        <v>68</v>
      </c>
      <c r="H4" s="9" t="s">
        <v>15</v>
      </c>
      <c r="I4" s="7"/>
      <c r="J4" s="9" t="s">
        <v>17</v>
      </c>
      <c r="K4" s="22" t="s">
        <v>20</v>
      </c>
      <c r="L4" s="18"/>
    </row>
    <row r="5" s="2" customFormat="true" ht="45" customHeight="true" spans="1:12">
      <c r="A5" s="8">
        <v>2</v>
      </c>
      <c r="B5" s="8" t="s">
        <v>21</v>
      </c>
      <c r="C5" s="9" t="s">
        <v>22</v>
      </c>
      <c r="D5" s="8" t="s">
        <v>23</v>
      </c>
      <c r="E5" s="16">
        <v>20260096</v>
      </c>
      <c r="F5" s="8">
        <v>3638.33</v>
      </c>
      <c r="G5" s="8">
        <v>6</v>
      </c>
      <c r="H5" s="9" t="s">
        <v>24</v>
      </c>
      <c r="I5" s="20" t="s">
        <v>16</v>
      </c>
      <c r="J5" s="21" t="s">
        <v>25</v>
      </c>
      <c r="K5" s="23" t="s">
        <v>26</v>
      </c>
      <c r="L5" s="18"/>
    </row>
    <row r="6" s="2" customFormat="true" ht="45" customHeight="true" spans="1:12">
      <c r="A6" s="8"/>
      <c r="B6" s="8"/>
      <c r="C6" s="9" t="s">
        <v>27</v>
      </c>
      <c r="D6" s="8"/>
      <c r="E6" s="16">
        <v>20260097</v>
      </c>
      <c r="F6" s="8">
        <v>3638.33</v>
      </c>
      <c r="G6" s="8">
        <v>6</v>
      </c>
      <c r="H6" s="9" t="s">
        <v>24</v>
      </c>
      <c r="I6" s="20"/>
      <c r="J6" s="21" t="s">
        <v>25</v>
      </c>
      <c r="K6" s="23" t="s">
        <v>28</v>
      </c>
      <c r="L6" s="18"/>
    </row>
    <row r="7" s="2" customFormat="true" ht="45" customHeight="true" spans="1:12">
      <c r="A7" s="8"/>
      <c r="B7" s="8"/>
      <c r="C7" s="9" t="s">
        <v>29</v>
      </c>
      <c r="D7" s="8"/>
      <c r="E7" s="16">
        <v>20260098</v>
      </c>
      <c r="F7" s="8">
        <v>11461.98</v>
      </c>
      <c r="G7" s="8">
        <v>34</v>
      </c>
      <c r="H7" s="9" t="s">
        <v>24</v>
      </c>
      <c r="I7" s="20"/>
      <c r="J7" s="21" t="s">
        <v>25</v>
      </c>
      <c r="K7" s="23" t="s">
        <v>30</v>
      </c>
      <c r="L7" s="18"/>
    </row>
    <row r="8" s="2" customFormat="true" ht="45" customHeight="true" spans="1:12">
      <c r="A8" s="8"/>
      <c r="B8" s="8"/>
      <c r="C8" s="9" t="s">
        <v>31</v>
      </c>
      <c r="D8" s="8"/>
      <c r="E8" s="16">
        <v>20260099</v>
      </c>
      <c r="F8" s="8">
        <v>11461.98</v>
      </c>
      <c r="G8" s="8">
        <v>34</v>
      </c>
      <c r="H8" s="9" t="s">
        <v>24</v>
      </c>
      <c r="I8" s="20"/>
      <c r="J8" s="21" t="s">
        <v>25</v>
      </c>
      <c r="K8" s="23" t="s">
        <v>32</v>
      </c>
      <c r="L8" s="18"/>
    </row>
    <row r="9" s="2" customFormat="true" ht="45" customHeight="true" spans="1:12">
      <c r="A9" s="8"/>
      <c r="B9" s="8"/>
      <c r="C9" s="9" t="s">
        <v>33</v>
      </c>
      <c r="D9" s="8"/>
      <c r="E9" s="16">
        <v>20260100</v>
      </c>
      <c r="F9" s="8">
        <v>2502.4</v>
      </c>
      <c r="G9" s="8">
        <v>6</v>
      </c>
      <c r="H9" s="9" t="s">
        <v>24</v>
      </c>
      <c r="I9" s="20"/>
      <c r="J9" s="21" t="s">
        <v>25</v>
      </c>
      <c r="K9" s="23" t="s">
        <v>34</v>
      </c>
      <c r="L9" s="18"/>
    </row>
    <row r="10" s="2" customFormat="true" ht="45" customHeight="true" spans="1:12">
      <c r="A10" s="8"/>
      <c r="B10" s="8"/>
      <c r="C10" s="9" t="s">
        <v>35</v>
      </c>
      <c r="D10" s="8"/>
      <c r="E10" s="16">
        <v>20260101</v>
      </c>
      <c r="F10" s="8">
        <v>2501.15</v>
      </c>
      <c r="G10" s="8">
        <v>6</v>
      </c>
      <c r="H10" s="9" t="s">
        <v>24</v>
      </c>
      <c r="I10" s="20"/>
      <c r="J10" s="21" t="s">
        <v>25</v>
      </c>
      <c r="K10" s="23" t="s">
        <v>36</v>
      </c>
      <c r="L10" s="18"/>
    </row>
    <row r="11" s="2" customFormat="true" ht="45" customHeight="true" spans="1:12">
      <c r="A11" s="8" t="s">
        <v>37</v>
      </c>
      <c r="B11" s="8"/>
      <c r="C11" s="10"/>
      <c r="D11" s="8"/>
      <c r="E11" s="8"/>
      <c r="F11" s="8">
        <f>SUM(F3:F10)</f>
        <v>56844.33</v>
      </c>
      <c r="G11" s="8">
        <f>SUM(G3:G10)</f>
        <v>227</v>
      </c>
      <c r="H11" s="10"/>
      <c r="I11" s="8"/>
      <c r="J11" s="10"/>
      <c r="K11" s="8"/>
      <c r="L11" s="18"/>
    </row>
    <row r="12" ht="35" customHeight="true" spans="1:13">
      <c r="A12" s="11" t="s">
        <v>38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8"/>
      <c r="M12" s="18"/>
    </row>
    <row r="13" ht="35" customHeight="true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M13" s="18"/>
    </row>
    <row r="14" ht="45.5" customHeight="true" spans="1:1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M14" s="24" t="s">
        <v>39</v>
      </c>
    </row>
    <row r="15" ht="45.5" customHeight="true" spans="1:1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ht="45.5" customHeight="true" spans="1:1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ht="45.5" customHeight="true" spans="1:1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ht="45.5" customHeight="true" spans="1:1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>
      <c r="A19" s="15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>
      <c r="A23" s="15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>
      <c r="A24" s="15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>
      <c r="A25" s="15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>
      <c r="A26" s="15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>
      <c r="A27" s="15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5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>
      <c r="A29" s="1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>
      <c r="A30" s="15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>
      <c r="A31" s="15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>
      <c r="A32" s="15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>
      <c r="A33" s="15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>
      <c r="A34" s="15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</sheetData>
  <mergeCells count="10">
    <mergeCell ref="A1:K1"/>
    <mergeCell ref="A3:A4"/>
    <mergeCell ref="A5:A10"/>
    <mergeCell ref="B3:B4"/>
    <mergeCell ref="B5:B10"/>
    <mergeCell ref="D3:D4"/>
    <mergeCell ref="D5:D10"/>
    <mergeCell ref="I3:I4"/>
    <mergeCell ref="I5:I10"/>
    <mergeCell ref="A12:K13"/>
  </mergeCells>
  <pageMargins left="0.236111111111111" right="0.118055555555556" top="0.0784722222222222" bottom="0.196527777777778" header="0.0784722222222222" footer="0.156944444444444"/>
  <pageSetup paperSize="9" scale="72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2020-04-26T01:35:00Z</dcterms:created>
  <dcterms:modified xsi:type="dcterms:W3CDTF">2026-11-02T10:16:06Z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415B7A1455E84778B46396E2FBF596B9</vt:lpwstr>
  </property>
</Properties>
</file>